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4" i="1" l="1"/>
  <c r="E3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<sst xmlns="http://schemas.openxmlformats.org/spreadsheetml/2006/main" count="70" uniqueCount="33">
  <si>
    <t>MENS_APPAREL</t>
  </si>
  <si>
    <t>Performance hat</t>
  </si>
  <si>
    <t>KIDS_APPAREL</t>
  </si>
  <si>
    <t>Graphic tee</t>
  </si>
  <si>
    <t>WOMENS_SHOES</t>
  </si>
  <si>
    <t>Flip flops</t>
  </si>
  <si>
    <t>ACTIVEWEAR</t>
  </si>
  <si>
    <t>Wonder nation girls 10pk Socks</t>
  </si>
  <si>
    <t>KIDS_SHOES</t>
  </si>
  <si>
    <t>Boys sneaker shoes</t>
  </si>
  <si>
    <t>SNEAKERS</t>
  </si>
  <si>
    <t>Eva sneakers</t>
  </si>
  <si>
    <t>SHOES</t>
  </si>
  <si>
    <t>Womens water shoe</t>
  </si>
  <si>
    <t>Infant sneaker</t>
  </si>
  <si>
    <t>Zip up hoodie</t>
  </si>
  <si>
    <t>Bungee water shoe</t>
  </si>
  <si>
    <t>WOMENS_APPAREL</t>
  </si>
  <si>
    <t>Sneakers</t>
  </si>
  <si>
    <t>Sweatshirt</t>
  </si>
  <si>
    <t>Jogger pants</t>
  </si>
  <si>
    <t>Varsity hoodie</t>
  </si>
  <si>
    <t>Mens work boots</t>
  </si>
  <si>
    <t>Slide sandals</t>
  </si>
  <si>
    <t>DESIGNER SNEAKER</t>
  </si>
  <si>
    <t xml:space="preserve">Designer Adult Sneaker Assorted </t>
  </si>
  <si>
    <t>Category</t>
  </si>
  <si>
    <t>Ext. Retail</t>
  </si>
  <si>
    <t>Unit Retail</t>
  </si>
  <si>
    <t>Qty</t>
  </si>
  <si>
    <t>Item Description</t>
  </si>
  <si>
    <t>Item #</t>
  </si>
  <si>
    <t xml:space="preserve">Rebel designer Sneaker Assorted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</si>
</sst>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1" fillId="0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O40" sqref="O40"/>
    </sheetView>
  </sheetViews>
  <sheetFormatPr defaultRowHeight="14.25"/>
  <cols>
    <col min="1" max="1" width="10" bestFit="1" customWidth="1"/>
    <col min="2" max="2" width="30.375" bestFit="1" customWidth="1"/>
    <col min="4" max="4" width="11.875" bestFit="1" customWidth="1"/>
    <col min="5" max="5" width="12.625" bestFit="1" customWidth="1"/>
    <col min="6" max="6" width="18.25" bestFit="1" customWidth="1"/>
  </cols>
  <sheetData>
    <row r="1" spans="1:6" ht="15">
      <c r="A1" s="4" t="s">
        <v>31</v>
      </c>
      <c r="B1" s="4" t="s">
        <v>30</v>
      </c>
      <c r="C1" s="4" t="s">
        <v>29</v>
      </c>
      <c r="D1" s="5" t="s">
        <v>28</v>
      </c>
      <c r="E1" s="5" t="s">
        <v>27</v>
      </c>
      <c r="F1" s="4" t="s">
        <v>26</v>
      </c>
    </row>
    <row r="2" spans="1:6" s="7" customFormat="1">
      <c r="A2" s="6">
        <v>888888888</v>
      </c>
      <c r="B2" s="6" t="s">
        <v>32</v>
      </c>
      <c r="C2" s="6">
        <v>22</v>
      </c>
      <c r="D2" s="3">
        <v>89.99</v>
      </c>
      <c r="E2" s="3">
        <f>D2*C2</f>
        <v>1979.78</v>
      </c>
      <c r="F2" s="6" t="s">
        <v>24</v>
      </c>
    </row>
    <row r="3" spans="1:6">
      <c r="A3" s="1">
        <v>888888888</v>
      </c>
      <c r="B3" s="1" t="s">
        <v>25</v>
      </c>
      <c r="C3" s="1">
        <v>678</v>
      </c>
      <c r="D3" s="3">
        <v>39.99</v>
      </c>
      <c r="E3" s="3">
        <f t="shared" ref="E3:E33" si="0">D3*C3</f>
        <v>27113.22</v>
      </c>
      <c r="F3" s="1" t="s">
        <v>24</v>
      </c>
    </row>
    <row r="4" spans="1:6">
      <c r="A4" s="1">
        <v>671759272</v>
      </c>
      <c r="B4" s="1" t="s">
        <v>23</v>
      </c>
      <c r="C4" s="1">
        <v>468</v>
      </c>
      <c r="D4" s="2">
        <v>24.98</v>
      </c>
      <c r="E4" s="2">
        <f t="shared" si="0"/>
        <v>11690.64</v>
      </c>
      <c r="F4" s="1" t="s">
        <v>8</v>
      </c>
    </row>
    <row r="5" spans="1:6">
      <c r="A5" s="1">
        <v>671761836</v>
      </c>
      <c r="B5" s="1" t="s">
        <v>22</v>
      </c>
      <c r="C5" s="1">
        <v>672</v>
      </c>
      <c r="D5" s="2">
        <v>24.98</v>
      </c>
      <c r="E5" s="2">
        <f t="shared" si="0"/>
        <v>16786.560000000001</v>
      </c>
      <c r="F5" s="1" t="s">
        <v>8</v>
      </c>
    </row>
    <row r="6" spans="1:6">
      <c r="A6" s="1">
        <v>675976619</v>
      </c>
      <c r="B6" s="1" t="s">
        <v>21</v>
      </c>
      <c r="C6" s="1">
        <v>132</v>
      </c>
      <c r="D6" s="2">
        <v>21.98</v>
      </c>
      <c r="E6" s="2">
        <f t="shared" si="0"/>
        <v>2901.36</v>
      </c>
      <c r="F6" s="1" t="s">
        <v>6</v>
      </c>
    </row>
    <row r="7" spans="1:6">
      <c r="A7" s="1">
        <v>675963008</v>
      </c>
      <c r="B7" s="1" t="s">
        <v>15</v>
      </c>
      <c r="C7" s="1">
        <v>888</v>
      </c>
      <c r="D7" s="2">
        <v>21.98</v>
      </c>
      <c r="E7" s="2">
        <f t="shared" si="0"/>
        <v>19518.240000000002</v>
      </c>
      <c r="F7" s="1" t="s">
        <v>2</v>
      </c>
    </row>
    <row r="8" spans="1:6">
      <c r="A8" s="1">
        <v>669283649</v>
      </c>
      <c r="B8" s="1" t="s">
        <v>20</v>
      </c>
      <c r="C8" s="1">
        <v>1008</v>
      </c>
      <c r="D8" s="2">
        <v>18.98</v>
      </c>
      <c r="E8" s="2">
        <f t="shared" si="0"/>
        <v>19131.84</v>
      </c>
      <c r="F8" s="1" t="s">
        <v>2</v>
      </c>
    </row>
    <row r="9" spans="1:6">
      <c r="A9" s="1">
        <v>671686406</v>
      </c>
      <c r="B9" s="1" t="s">
        <v>18</v>
      </c>
      <c r="C9" s="1">
        <v>210</v>
      </c>
      <c r="D9" s="2">
        <v>14.98</v>
      </c>
      <c r="E9" s="2">
        <f t="shared" si="0"/>
        <v>3145.8</v>
      </c>
      <c r="F9" s="1" t="s">
        <v>10</v>
      </c>
    </row>
    <row r="10" spans="1:6">
      <c r="A10" s="1">
        <v>676143756</v>
      </c>
      <c r="B10" s="1" t="s">
        <v>19</v>
      </c>
      <c r="C10" s="1">
        <v>684</v>
      </c>
      <c r="D10" s="2">
        <v>14.98</v>
      </c>
      <c r="E10" s="2">
        <f t="shared" si="0"/>
        <v>10246.32</v>
      </c>
      <c r="F10" s="1" t="s">
        <v>2</v>
      </c>
    </row>
    <row r="11" spans="1:6">
      <c r="A11" s="1">
        <v>676143747</v>
      </c>
      <c r="B11" s="1" t="s">
        <v>19</v>
      </c>
      <c r="C11" s="1">
        <v>528</v>
      </c>
      <c r="D11" s="2">
        <v>14.98</v>
      </c>
      <c r="E11" s="2">
        <f t="shared" si="0"/>
        <v>7909.4400000000005</v>
      </c>
      <c r="F11" s="1" t="s">
        <v>2</v>
      </c>
    </row>
    <row r="12" spans="1:6">
      <c r="A12" s="1">
        <v>676143750</v>
      </c>
      <c r="B12" s="1" t="s">
        <v>19</v>
      </c>
      <c r="C12" s="1">
        <v>432</v>
      </c>
      <c r="D12" s="2">
        <v>14.98</v>
      </c>
      <c r="E12" s="2">
        <f t="shared" si="0"/>
        <v>6471.3600000000006</v>
      </c>
      <c r="F12" s="1" t="s">
        <v>2</v>
      </c>
    </row>
    <row r="13" spans="1:6">
      <c r="A13" s="1">
        <v>671686409</v>
      </c>
      <c r="B13" s="1" t="s">
        <v>18</v>
      </c>
      <c r="C13" s="1">
        <v>180</v>
      </c>
      <c r="D13" s="2">
        <v>14.98</v>
      </c>
      <c r="E13" s="2">
        <f t="shared" si="0"/>
        <v>2696.4</v>
      </c>
      <c r="F13" s="1" t="s">
        <v>10</v>
      </c>
    </row>
    <row r="14" spans="1:6">
      <c r="A14" s="1">
        <v>671686343</v>
      </c>
      <c r="B14" s="1" t="s">
        <v>18</v>
      </c>
      <c r="C14" s="1">
        <v>120</v>
      </c>
      <c r="D14" s="2">
        <v>14.98</v>
      </c>
      <c r="E14" s="2">
        <f t="shared" si="0"/>
        <v>1797.6000000000001</v>
      </c>
      <c r="F14" s="1" t="s">
        <v>10</v>
      </c>
    </row>
    <row r="15" spans="1:6">
      <c r="A15" s="1">
        <v>671686405</v>
      </c>
      <c r="B15" s="1" t="s">
        <v>18</v>
      </c>
      <c r="C15" s="1">
        <v>78</v>
      </c>
      <c r="D15" s="2">
        <v>14.98</v>
      </c>
      <c r="E15" s="2">
        <f t="shared" si="0"/>
        <v>1168.44</v>
      </c>
      <c r="F15" s="1" t="s">
        <v>10</v>
      </c>
    </row>
    <row r="16" spans="1:6">
      <c r="A16" s="1">
        <v>671686340</v>
      </c>
      <c r="B16" s="1" t="s">
        <v>18</v>
      </c>
      <c r="C16" s="1">
        <v>108</v>
      </c>
      <c r="D16" s="2">
        <v>14.98</v>
      </c>
      <c r="E16" s="2">
        <f t="shared" si="0"/>
        <v>1617.8400000000001</v>
      </c>
      <c r="F16" s="1" t="s">
        <v>10</v>
      </c>
    </row>
    <row r="17" spans="1:6">
      <c r="A17" s="1">
        <v>676213126</v>
      </c>
      <c r="B17" s="1" t="s">
        <v>15</v>
      </c>
      <c r="C17" s="1">
        <v>552</v>
      </c>
      <c r="D17" s="2">
        <v>12.98</v>
      </c>
      <c r="E17" s="2">
        <f t="shared" si="0"/>
        <v>7164.96</v>
      </c>
      <c r="F17" s="1" t="s">
        <v>17</v>
      </c>
    </row>
    <row r="18" spans="1:6">
      <c r="A18" s="1">
        <v>671815239</v>
      </c>
      <c r="B18" s="1" t="s">
        <v>16</v>
      </c>
      <c r="C18" s="1">
        <v>1092</v>
      </c>
      <c r="D18" s="2">
        <v>12.98</v>
      </c>
      <c r="E18" s="2">
        <f t="shared" si="0"/>
        <v>14174.16</v>
      </c>
      <c r="F18" s="1" t="s">
        <v>8</v>
      </c>
    </row>
    <row r="19" spans="1:6">
      <c r="A19" s="1">
        <v>676213134</v>
      </c>
      <c r="B19" s="1" t="s">
        <v>15</v>
      </c>
      <c r="C19" s="1">
        <v>1080</v>
      </c>
      <c r="D19" s="2">
        <v>12.98</v>
      </c>
      <c r="E19" s="2">
        <f t="shared" si="0"/>
        <v>14018.4</v>
      </c>
      <c r="F19" s="1" t="s">
        <v>6</v>
      </c>
    </row>
    <row r="20" spans="1:6">
      <c r="A20" s="1">
        <v>671758191</v>
      </c>
      <c r="B20" s="1" t="s">
        <v>14</v>
      </c>
      <c r="C20" s="1">
        <v>432</v>
      </c>
      <c r="D20" s="2">
        <v>12.98</v>
      </c>
      <c r="E20" s="2">
        <f t="shared" si="0"/>
        <v>5607.3600000000006</v>
      </c>
      <c r="F20" s="1" t="s">
        <v>10</v>
      </c>
    </row>
    <row r="21" spans="1:6">
      <c r="A21" s="1">
        <v>671684223</v>
      </c>
      <c r="B21" s="1" t="s">
        <v>9</v>
      </c>
      <c r="C21" s="1">
        <v>216</v>
      </c>
      <c r="D21" s="2">
        <v>12.98</v>
      </c>
      <c r="E21" s="2">
        <f t="shared" si="0"/>
        <v>2803.6800000000003</v>
      </c>
      <c r="F21" s="1" t="s">
        <v>8</v>
      </c>
    </row>
    <row r="22" spans="1:6">
      <c r="A22" s="1">
        <v>671684221</v>
      </c>
      <c r="B22" s="1" t="s">
        <v>9</v>
      </c>
      <c r="C22" s="1">
        <v>420</v>
      </c>
      <c r="D22" s="2">
        <v>12.98</v>
      </c>
      <c r="E22" s="2">
        <f t="shared" si="0"/>
        <v>5451.6</v>
      </c>
      <c r="F22" s="1" t="s">
        <v>8</v>
      </c>
    </row>
    <row r="23" spans="1:6">
      <c r="A23" s="1">
        <v>671684243</v>
      </c>
      <c r="B23" s="1" t="s">
        <v>9</v>
      </c>
      <c r="C23" s="1">
        <v>132</v>
      </c>
      <c r="D23" s="2">
        <v>12.98</v>
      </c>
      <c r="E23" s="2">
        <f t="shared" si="0"/>
        <v>1713.3600000000001</v>
      </c>
      <c r="F23" s="1" t="s">
        <v>8</v>
      </c>
    </row>
    <row r="24" spans="1:6">
      <c r="A24" s="1">
        <v>671729700</v>
      </c>
      <c r="B24" s="1" t="s">
        <v>11</v>
      </c>
      <c r="C24" s="1">
        <v>540</v>
      </c>
      <c r="D24" s="2">
        <v>9.98</v>
      </c>
      <c r="E24" s="2">
        <f t="shared" si="0"/>
        <v>5389.2</v>
      </c>
      <c r="F24" s="1" t="s">
        <v>8</v>
      </c>
    </row>
    <row r="25" spans="1:6">
      <c r="A25" s="1">
        <v>671815382</v>
      </c>
      <c r="B25" s="1" t="s">
        <v>13</v>
      </c>
      <c r="C25" s="1">
        <v>2148</v>
      </c>
      <c r="D25" s="2">
        <v>9.98</v>
      </c>
      <c r="E25" s="2">
        <f t="shared" si="0"/>
        <v>21437.040000000001</v>
      </c>
      <c r="F25" s="1" t="s">
        <v>12</v>
      </c>
    </row>
    <row r="26" spans="1:6">
      <c r="A26" s="1">
        <v>671815380</v>
      </c>
      <c r="B26" s="1" t="s">
        <v>13</v>
      </c>
      <c r="C26" s="1">
        <v>924</v>
      </c>
      <c r="D26" s="2">
        <v>9.98</v>
      </c>
      <c r="E26" s="2">
        <f t="shared" si="0"/>
        <v>9221.52</v>
      </c>
      <c r="F26" s="1" t="s">
        <v>12</v>
      </c>
    </row>
    <row r="27" spans="1:6">
      <c r="A27" s="1">
        <v>671730227</v>
      </c>
      <c r="B27" s="1" t="s">
        <v>11</v>
      </c>
      <c r="C27" s="1">
        <v>324</v>
      </c>
      <c r="D27" s="2">
        <v>9.98</v>
      </c>
      <c r="E27" s="2">
        <f t="shared" si="0"/>
        <v>3233.52</v>
      </c>
      <c r="F27" s="1" t="s">
        <v>10</v>
      </c>
    </row>
    <row r="28" spans="1:6">
      <c r="A28" s="1">
        <v>671761391</v>
      </c>
      <c r="B28" s="1" t="s">
        <v>9</v>
      </c>
      <c r="C28" s="1">
        <v>648</v>
      </c>
      <c r="D28" s="2">
        <v>9.98</v>
      </c>
      <c r="E28" s="2">
        <f t="shared" si="0"/>
        <v>6467.04</v>
      </c>
      <c r="F28" s="1" t="s">
        <v>8</v>
      </c>
    </row>
    <row r="29" spans="1:6">
      <c r="A29" s="1">
        <v>671813651</v>
      </c>
      <c r="B29" s="1" t="s">
        <v>9</v>
      </c>
      <c r="C29" s="1">
        <v>888</v>
      </c>
      <c r="D29" s="2">
        <v>9.98</v>
      </c>
      <c r="E29" s="2">
        <f t="shared" si="0"/>
        <v>8862.24</v>
      </c>
      <c r="F29" s="1" t="s">
        <v>8</v>
      </c>
    </row>
    <row r="30" spans="1:6">
      <c r="A30" s="1">
        <v>670102901</v>
      </c>
      <c r="B30" s="1" t="s">
        <v>7</v>
      </c>
      <c r="C30" s="1">
        <v>360</v>
      </c>
      <c r="D30" s="2">
        <v>7.98</v>
      </c>
      <c r="E30" s="2">
        <f t="shared" si="0"/>
        <v>2872.8</v>
      </c>
      <c r="F30" s="1" t="s">
        <v>6</v>
      </c>
    </row>
    <row r="31" spans="1:6">
      <c r="A31" s="1">
        <v>663955326</v>
      </c>
      <c r="B31" s="1" t="s">
        <v>5</v>
      </c>
      <c r="C31" s="1">
        <v>984</v>
      </c>
      <c r="D31" s="2">
        <v>5.48</v>
      </c>
      <c r="E31" s="2">
        <f t="shared" si="0"/>
        <v>5392.3200000000006</v>
      </c>
      <c r="F31" s="1" t="s">
        <v>4</v>
      </c>
    </row>
    <row r="32" spans="1:6">
      <c r="A32" s="1">
        <v>676153474</v>
      </c>
      <c r="B32" s="1" t="s">
        <v>3</v>
      </c>
      <c r="C32" s="1">
        <v>72</v>
      </c>
      <c r="D32" s="2">
        <v>4.9800000000000004</v>
      </c>
      <c r="E32" s="2">
        <f t="shared" si="0"/>
        <v>358.56000000000006</v>
      </c>
      <c r="F32" s="1" t="s">
        <v>2</v>
      </c>
    </row>
    <row r="33" spans="1:6">
      <c r="A33" s="1">
        <v>665557962</v>
      </c>
      <c r="B33" s="1" t="s">
        <v>1</v>
      </c>
      <c r="C33" s="1">
        <v>24</v>
      </c>
      <c r="D33" s="2">
        <v>4.9800000000000004</v>
      </c>
      <c r="E33" s="2">
        <f t="shared" si="0"/>
        <v>119.52000000000001</v>
      </c>
      <c r="F33" s="1" t="s">
        <v>0</v>
      </c>
    </row>
    <row r="34" spans="1:6" ht="15">
      <c r="A34" s="4"/>
      <c r="B34" s="4"/>
      <c r="C34" s="4">
        <f>SUM(C2:C33)</f>
        <v>17044</v>
      </c>
      <c r="D34" s="5"/>
      <c r="E34" s="5">
        <f>SUM(E2:E33)</f>
        <v>248462.11999999994</v>
      </c>
      <c r="F34" s="4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2026-03-10T19:52:08Z</dcterms:created>
  <dcterms:modified xsi:type="dcterms:W3CDTF">2026-03-16T11:23:33Z</dcterms:modified>
</cp:coreProperties>
</file>